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1A1A1A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style val="10"/>
  <chart>
    <plotArea>
      <barChart>
        <barDir val="col"/>
        <grouping val="clustered"/>
        <ser>
          <idx val="0"/>
          <order val="0"/>
          <tx>
            <strRef>
              <f>'Sheet'!B1</f>
            </strRef>
          </tx>
          <spPr>
            <a:ln>
              <a:prstDash val="solid"/>
            </a:ln>
          </spPr>
          <cat>
            <numRef>
              <f>'Sheet'!$A$2:$A$12</f>
            </numRef>
          </cat>
          <val>
            <numRef>
              <f>'Sheet'!$B$2:$B$12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'Sheet'!C1</f>
            </strRef>
          </tx>
          <spPr>
            <a:ln w="19050">
              <a:prstDash val="sysDash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'Sheet'!$C$2:$C$12</f>
            </numRef>
          </val>
          <smooth val="1"/>
        </ser>
        <axId val="10"/>
        <axId val="2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TickMark val="none"/>
        <minorTickMark val="none"/>
        <crossAx val="10"/>
        <crosses val="max"/>
      </valAx>
      <valAx>
        <axId val="2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rPr sz="1100" b="1">
                <a:solidFill>
                  <a:srgbClr val="1A1A1A"/>
                </a:solidFill>
                <a:latin typeface="Calibri"/>
              </a:rPr>
              <a:t>Publication count and world share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'Sheet'!D20</f>
            </strRef>
          </tx>
          <spPr>
            <a:ln>
              <a:prstDash val="solid"/>
            </a:ln>
          </spPr>
          <cat>
            <numRef>
              <f>'Sheet'!$C$21:$C$31</f>
            </numRef>
          </cat>
          <val>
            <numRef>
              <f>'Sheet'!$D$21:$D$31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'Sheet'!E20</f>
            </strRef>
          </tx>
          <spPr>
            <a:solidFill>
              <a:srgbClr val="107C10"/>
            </a:solidFill>
            <a:ln w="38100">
              <a:solidFill>
                <a:srgbClr val="107C10"/>
              </a:solidFill>
              <a:prstDash val="solid"/>
            </a:ln>
          </spPr>
          <marker>
            <symbol val="square"/>
            <size val="8"/>
            <spPr>
              <a:solidFill>
                <a:srgbClr val="107C10"/>
              </a:solidFill>
              <a:ln>
                <a:solidFill>
                  <a:srgbClr val="107C10"/>
                </a:solidFill>
                <a:prstDash val="solid"/>
              </a:ln>
            </spPr>
          </marker>
          <val>
            <numRef>
              <f>'Sheet'!$E$21:$E$31</f>
            </numRef>
          </val>
          <smooth val="0"/>
        </ser>
        <axId val="10"/>
        <axId val="200"/>
      </lineChart>
      <catAx>
        <axId val="10"/>
        <scaling>
          <orientation val="minMax"/>
        </scaling>
        <axPos val="l"/>
        <majorTickMark val="none"/>
        <minorTickMark val="none"/>
        <txPr>
          <a:bodyPr rot="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  <max val="1000"/>
          <min val="0"/>
        </scaling>
        <axPos val="l"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Publication count</a:t>
                </a:r>
              </a:p>
            </rich>
          </tx>
        </title>
        <majorTickMark val="none"/>
        <minorTickMark val="none"/>
        <crossAx val="10"/>
        <crosses val="max"/>
      </valAx>
      <valAx>
        <axId val="200"/>
        <scaling>
          <orientation val="maxMin"/>
          <max val="1"/>
          <min val="0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World share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style val="10"/>
  <chart>
    <plotArea>
      <barChart>
        <barDir val="col"/>
        <grouping val="clustered"/>
        <ser>
          <idx val="0"/>
          <order val="0"/>
          <tx>
            <strRef>
              <f>'Sheet'!B54</f>
            </strRef>
          </tx>
          <spPr>
            <a:ln>
              <a:prstDash val="solid"/>
            </a:ln>
          </spPr>
          <cat>
            <numRef>
              <f>'Sheet'!$A$55:$A$65</f>
            </numRef>
          </cat>
          <val>
            <numRef>
              <f>'Sheet'!$B$55:$B$65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'Sheet'!C54</f>
            </strRef>
          </tx>
          <spPr>
            <a:ln w="19050">
              <a:prstDash val="sysDash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'Sheet'!$C$55:$C$65</f>
            </numRef>
          </val>
          <smooth val="1"/>
        </ser>
        <ser>
          <idx val="2"/>
          <order val="2"/>
          <tx>
            <strRef>
              <f>'Sheet'!D54</f>
            </strRef>
          </tx>
          <spPr>
            <a:ln w="19050">
              <a:prstDash val="sysDash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'Sheet'!$D$55:$D$65</f>
            </numRef>
          </val>
          <smooth val="1"/>
        </ser>
        <ser>
          <idx val="3"/>
          <order val="3"/>
          <tx>
            <strRef>
              <f>'Sheet'!E54</f>
            </strRef>
          </tx>
          <spPr>
            <a:ln w="19050">
              <a:prstDash val="sysDash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'Sheet'!$E$55:$E$65</f>
            </numRef>
          </val>
          <smooth val="1"/>
        </ser>
        <axId val="10"/>
        <axId val="2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TickMark val="none"/>
        <minorTickMark val="none"/>
        <crossAx val="10"/>
        <crosses val="max"/>
      </valAx>
      <valAx>
        <axId val="2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style val="10"/>
  <chart>
    <plotArea>
      <barChart>
        <barDir val="col"/>
        <grouping val="clustered"/>
        <ser>
          <idx val="0"/>
          <order val="0"/>
          <tx>
            <strRef>
              <f>'Sheet'!B72</f>
            </strRef>
          </tx>
          <spPr>
            <a:solidFill>
              <a:srgbClr val="0078D7"/>
            </a:solidFill>
            <a:ln>
              <a:solidFill>
                <a:srgbClr val="0078D7"/>
              </a:solidFill>
              <a:prstDash val="solid"/>
            </a:ln>
          </spPr>
          <cat>
            <numRef>
              <f>'Sheet'!$A$73:$A$83</f>
            </numRef>
          </cat>
          <val>
            <numRef>
              <f>'Sheet'!$B$73:$B$83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'Sheet'!C72</f>
            </strRef>
          </tx>
          <spPr>
            <a:solidFill>
              <a:srgbClr val="FD625E"/>
            </a:solidFill>
            <a:ln w="19050">
              <a:solidFill>
                <a:srgbClr val="FD625E"/>
              </a:solidFill>
              <a:prstDash val="sysDash"/>
            </a:ln>
          </spPr>
          <marker>
            <symbol val="circle"/>
            <size val="6"/>
            <spPr>
              <a:solidFill>
                <a:srgbClr val="FD625E"/>
              </a:solidFill>
              <a:ln>
                <a:solidFill>
                  <a:srgbClr val="FD625E"/>
                </a:solidFill>
                <a:prstDash val="solid"/>
              </a:ln>
            </spPr>
          </marker>
          <val>
            <numRef>
              <f>'Sheet'!$C$73:$C$83</f>
            </numRef>
          </val>
          <smooth val="1"/>
        </ser>
        <ser>
          <idx val="2"/>
          <order val="2"/>
          <tx>
            <strRef>
              <f>'Sheet'!D72</f>
            </strRef>
          </tx>
          <spPr>
            <a:solidFill>
              <a:srgbClr val="73B761"/>
            </a:solidFill>
            <a:ln w="19050">
              <a:solidFill>
                <a:srgbClr val="73B761"/>
              </a:solidFill>
              <a:prstDash val="sysDash"/>
            </a:ln>
          </spPr>
          <marker>
            <symbol val="circle"/>
            <size val="6"/>
            <spPr>
              <a:solidFill>
                <a:srgbClr val="73B761"/>
              </a:solidFill>
              <a:ln>
                <a:solidFill>
                  <a:srgbClr val="73B761"/>
                </a:solidFill>
                <a:prstDash val="solid"/>
              </a:ln>
            </spPr>
          </marker>
          <val>
            <numRef>
              <f>'Sheet'!$D$73:$D$83</f>
            </numRef>
          </val>
          <smooth val="1"/>
        </ser>
        <ser>
          <idx val="3"/>
          <order val="3"/>
          <tx>
            <strRef>
              <f>'Sheet'!E72</f>
            </strRef>
          </tx>
          <spPr>
            <a:solidFill>
              <a:srgbClr val="FF8C00"/>
            </a:solidFill>
            <a:ln w="19050">
              <a:solidFill>
                <a:srgbClr val="FF8C00"/>
              </a:solidFill>
              <a:prstDash val="sysDash"/>
            </a:ln>
          </spPr>
          <marker>
            <symbol val="circle"/>
            <size val="6"/>
            <spPr>
              <a:solidFill>
                <a:srgbClr val="FF8C00"/>
              </a:solidFill>
              <a:ln>
                <a:solidFill>
                  <a:srgbClr val="FF8C00"/>
                </a:solidFill>
                <a:prstDash val="solid"/>
              </a:ln>
            </spPr>
          </marker>
          <val>
            <numRef>
              <f>'Sheet'!$E$73:$E$83</f>
            </numRef>
          </val>
          <smooth val="1"/>
        </ser>
        <axId val="10"/>
        <axId val="2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TickMark val="none"/>
        <minorTickMark val="none"/>
        <crossAx val="10"/>
        <crosses val="max"/>
      </valAx>
      <valAx>
        <axId val="2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5.xml><?xml version="1.0" encoding="utf-8"?>
<chartSpace xmlns:a="http://schemas.openxmlformats.org/drawingml/2006/main" xmlns="http://schemas.openxmlformats.org/drawingml/2006/chart">
  <style val="10"/>
  <chart>
    <plotArea>
      <barChart>
        <barDir val="col"/>
        <grouping val="clustered"/>
        <ser>
          <idx val="0"/>
          <order val="0"/>
          <tx>
            <strRef>
              <f>'Sheet'!B90</f>
            </strRef>
          </tx>
          <spPr>
            <a:ln>
              <a:prstDash val="solid"/>
            </a:ln>
          </spPr>
          <cat>
            <numRef>
              <f>'Sheet'!$A$91:$A$101</f>
            </numRef>
          </cat>
          <val>
            <numRef>
              <f>'Sheet'!$B$91:$B$101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'Sheet'!C90</f>
            </strRef>
          </tx>
          <spPr>
            <a:ln w="19050">
              <a:prstDash val="sysDash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'Sheet'!$C$91:$C$101</f>
            </numRef>
          </val>
          <smooth val="1"/>
        </ser>
        <axId val="10"/>
        <axId val="2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TickMark val="none"/>
        <minorTickMark val="none"/>
        <crossAx val="10"/>
        <crosses val="max"/>
      </valAx>
      <valAx>
        <axId val="2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Relationship Type="http://schemas.openxmlformats.org/officeDocument/2006/relationships/chart" Target="/xl/charts/chart4.xml" Id="rId4" /><Relationship Type="http://schemas.openxmlformats.org/officeDocument/2006/relationships/chart" Target="/xl/charts/chart5.xml" Id="rId5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2</col>
      <colOff>0</colOff>
      <row>32</row>
      <rowOff>0</rowOff>
    </from>
    <ext cx="7200000" cy="360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6</col>
      <colOff>0</colOff>
      <row>53</row>
      <rowOff>0</rowOff>
    </from>
    <ext cx="5400000" cy="270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  <oneCellAnchor>
    <from>
      <col>6</col>
      <colOff>0</colOff>
      <row>71</row>
      <rowOff>0</rowOff>
    </from>
    <ext cx="5400000" cy="2700000"/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oneCellAnchor>
  <oneCellAnchor>
    <from>
      <col>6</col>
      <colOff>0</colOff>
      <row>89</row>
      <rowOff>0</rowOff>
    </from>
    <ext cx="5400000" cy="2700000"/>
    <graphicFrame>
      <nvGraphicFramePr>
        <cNvPr id="5" name="Chart 5"/>
        <cNvGraphicFramePr/>
      </nvGraphicFramePr>
      <xfrm/>
      <a:graphic>
        <a:graphicData uri="http://schemas.openxmlformats.org/drawingml/2006/chart">
          <c:chart r:id="rId5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pubyear</t>
        </is>
      </c>
      <c r="B1" t="inlineStr">
        <is>
          <t>pubcount</t>
        </is>
      </c>
      <c r="C1" t="inlineStr">
        <is>
          <t>share</t>
        </is>
      </c>
    </row>
    <row r="2">
      <c r="A2" t="n">
        <v>2000</v>
      </c>
      <c r="B2" t="n">
        <v>100</v>
      </c>
      <c r="C2" t="n">
        <v>0.1</v>
      </c>
    </row>
    <row r="3">
      <c r="A3" t="n">
        <v>2001</v>
      </c>
      <c r="B3" t="n">
        <v>150</v>
      </c>
      <c r="C3" t="n">
        <v>0.1357941877790828</v>
      </c>
    </row>
    <row r="4">
      <c r="A4" t="n">
        <v>2002</v>
      </c>
      <c r="B4" t="n">
        <v>200</v>
      </c>
      <c r="C4" t="n">
        <v>0.1513718843001852</v>
      </c>
    </row>
    <row r="5">
      <c r="A5" t="n">
        <v>2003</v>
      </c>
      <c r="B5" t="n">
        <v>250</v>
      </c>
      <c r="C5" t="n">
        <v>0.2121190229464597</v>
      </c>
    </row>
    <row r="6">
      <c r="A6" t="n">
        <v>2004</v>
      </c>
      <c r="B6" t="n">
        <v>300</v>
      </c>
      <c r="C6" t="n">
        <v>0.2815921657940302</v>
      </c>
    </row>
    <row r="7">
      <c r="A7" t="n">
        <v>2005</v>
      </c>
      <c r="B7" t="n">
        <v>350</v>
      </c>
      <c r="C7" t="n">
        <v>0.2518370832682747</v>
      </c>
    </row>
    <row r="8">
      <c r="A8" t="n">
        <v>2006</v>
      </c>
      <c r="B8" t="n">
        <v>400</v>
      </c>
      <c r="C8" t="n">
        <v>0.1903692985887573</v>
      </c>
    </row>
    <row r="9">
      <c r="A9" t="n">
        <v>2007</v>
      </c>
      <c r="B9" t="n">
        <v>450</v>
      </c>
      <c r="C9" t="n">
        <v>0.2861536156240785</v>
      </c>
    </row>
    <row r="10">
      <c r="A10" t="n">
        <v>2008</v>
      </c>
      <c r="B10" t="n">
        <v>500</v>
      </c>
      <c r="C10" t="n">
        <v>0.3972692731576766</v>
      </c>
    </row>
    <row r="11">
      <c r="A11" t="n">
        <v>2009</v>
      </c>
      <c r="B11" t="n">
        <v>550</v>
      </c>
      <c r="C11" t="n">
        <v>0.4010125817107605</v>
      </c>
    </row>
    <row r="12">
      <c r="A12" t="n">
        <v>2010</v>
      </c>
      <c r="B12" t="n">
        <v>600</v>
      </c>
      <c r="C12" t="n">
        <v>0.1038551696938327</v>
      </c>
    </row>
    <row r="13"/>
    <row r="14"/>
    <row r="15"/>
    <row r="16"/>
    <row r="17"/>
    <row r="18"/>
    <row r="19">
      <c r="C19" s="1" t="inlineStr">
        <is>
          <t>Barline chart with some customization applied differently to the two axes</t>
        </is>
      </c>
    </row>
    <row r="20">
      <c r="C20" t="inlineStr">
        <is>
          <t>Publication Year</t>
        </is>
      </c>
      <c r="D20" t="inlineStr">
        <is>
          <t>Article Count</t>
        </is>
      </c>
      <c r="E20" t="inlineStr">
        <is>
          <t>World Share</t>
        </is>
      </c>
    </row>
    <row r="21">
      <c r="C21" t="n">
        <v>2000</v>
      </c>
      <c r="D21" t="n">
        <v>100</v>
      </c>
      <c r="E21" t="n">
        <v>0.1</v>
      </c>
    </row>
    <row r="22">
      <c r="C22" t="n">
        <v>2001</v>
      </c>
      <c r="D22" t="n">
        <v>150</v>
      </c>
      <c r="E22" t="n">
        <v>0.1357941877790828</v>
      </c>
    </row>
    <row r="23">
      <c r="C23" t="n">
        <v>2002</v>
      </c>
      <c r="D23" t="n">
        <v>200</v>
      </c>
      <c r="E23" t="n">
        <v>0.1513718843001852</v>
      </c>
    </row>
    <row r="24">
      <c r="C24" t="n">
        <v>2003</v>
      </c>
      <c r="D24" t="n">
        <v>250</v>
      </c>
      <c r="E24" t="n">
        <v>0.2121190229464597</v>
      </c>
    </row>
    <row r="25">
      <c r="C25" t="n">
        <v>2004</v>
      </c>
      <c r="D25" t="n">
        <v>300</v>
      </c>
      <c r="E25" t="n">
        <v>0.2815921657940302</v>
      </c>
    </row>
    <row r="26">
      <c r="C26" t="n">
        <v>2005</v>
      </c>
      <c r="D26" t="n">
        <v>350</v>
      </c>
      <c r="E26" t="n">
        <v>0.2518370832682747</v>
      </c>
    </row>
    <row r="27">
      <c r="C27" t="n">
        <v>2006</v>
      </c>
      <c r="D27" t="n">
        <v>400</v>
      </c>
      <c r="E27" t="n">
        <v>0.1903692985887573</v>
      </c>
    </row>
    <row r="28">
      <c r="C28" t="n">
        <v>2007</v>
      </c>
      <c r="D28" t="n">
        <v>450</v>
      </c>
      <c r="E28" t="n">
        <v>0.2861536156240785</v>
      </c>
    </row>
    <row r="29">
      <c r="C29" t="n">
        <v>2008</v>
      </c>
      <c r="D29" t="n">
        <v>500</v>
      </c>
      <c r="E29" t="n">
        <v>0.3972692731576766</v>
      </c>
    </row>
    <row r="30">
      <c r="C30" t="n">
        <v>2009</v>
      </c>
      <c r="D30" t="n">
        <v>550</v>
      </c>
      <c r="E30" t="n">
        <v>0.4010125817107605</v>
      </c>
    </row>
    <row r="31">
      <c r="C31" t="n">
        <v>2010</v>
      </c>
      <c r="D31" t="n">
        <v>600</v>
      </c>
      <c r="E31" t="n">
        <v>0.1038551696938327</v>
      </c>
    </row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>
      <c r="A54" t="inlineStr">
        <is>
          <t>pubyear</t>
        </is>
      </c>
      <c r="B54" t="inlineStr">
        <is>
          <t>pubcount</t>
        </is>
      </c>
      <c r="C54" t="inlineStr">
        <is>
          <t>share</t>
        </is>
      </c>
      <c r="D54" t="inlineStr">
        <is>
          <t>share2</t>
        </is>
      </c>
      <c r="E54" t="inlineStr">
        <is>
          <t>share3</t>
        </is>
      </c>
    </row>
    <row r="55">
      <c r="A55" t="n">
        <v>2000</v>
      </c>
      <c r="B55" t="n">
        <v>100</v>
      </c>
      <c r="C55" t="n">
        <v>0.1</v>
      </c>
      <c r="D55" t="n">
        <v>0.15</v>
      </c>
      <c r="E55" t="n">
        <v>0.19</v>
      </c>
    </row>
    <row r="56">
      <c r="A56" t="n">
        <v>2001</v>
      </c>
      <c r="B56" t="n">
        <v>150</v>
      </c>
      <c r="C56" t="n">
        <v>0.1357941877790828</v>
      </c>
      <c r="D56" t="n">
        <v>0.2036912816686242</v>
      </c>
      <c r="E56" t="n">
        <v>0.2580089567802573</v>
      </c>
    </row>
    <row r="57">
      <c r="A57" t="n">
        <v>2002</v>
      </c>
      <c r="B57" t="n">
        <v>200</v>
      </c>
      <c r="C57" t="n">
        <v>0.1513718843001852</v>
      </c>
      <c r="D57" t="n">
        <v>0.2270578264502778</v>
      </c>
      <c r="E57" t="n">
        <v>0.2876065801703519</v>
      </c>
    </row>
    <row r="58">
      <c r="A58" t="n">
        <v>2003</v>
      </c>
      <c r="B58" t="n">
        <v>250</v>
      </c>
      <c r="C58" t="n">
        <v>0.2121190229464597</v>
      </c>
      <c r="D58" t="n">
        <v>0.3181785344196896</v>
      </c>
      <c r="E58" t="n">
        <v>0.4030261435982734</v>
      </c>
    </row>
    <row r="59">
      <c r="A59" t="n">
        <v>2004</v>
      </c>
      <c r="B59" t="n">
        <v>300</v>
      </c>
      <c r="C59" t="n">
        <v>0.2815921657940302</v>
      </c>
      <c r="D59" t="n">
        <v>0.4223882486910454</v>
      </c>
      <c r="E59" t="n">
        <v>0.5350251150086575</v>
      </c>
    </row>
    <row r="60">
      <c r="A60" t="n">
        <v>2005</v>
      </c>
      <c r="B60" t="n">
        <v>350</v>
      </c>
      <c r="C60" t="n">
        <v>0.2518370832682747</v>
      </c>
      <c r="D60" t="n">
        <v>0.377755624902412</v>
      </c>
      <c r="E60" t="n">
        <v>0.4784904582097219</v>
      </c>
    </row>
    <row r="61">
      <c r="A61" t="n">
        <v>2006</v>
      </c>
      <c r="B61" t="n">
        <v>400</v>
      </c>
      <c r="C61" t="n">
        <v>0.1903692985887573</v>
      </c>
      <c r="D61" t="n">
        <v>0.2855539478831359</v>
      </c>
      <c r="E61" t="n">
        <v>0.3617016673186388</v>
      </c>
    </row>
    <row r="62">
      <c r="A62" t="n">
        <v>2007</v>
      </c>
      <c r="B62" t="n">
        <v>450</v>
      </c>
      <c r="C62" t="n">
        <v>0.2861536156240785</v>
      </c>
      <c r="D62" t="n">
        <v>0.4292304234361177</v>
      </c>
      <c r="E62" t="n">
        <v>0.5436918696857491</v>
      </c>
    </row>
    <row r="63">
      <c r="A63" t="n">
        <v>2008</v>
      </c>
      <c r="B63" t="n">
        <v>500</v>
      </c>
      <c r="C63" t="n">
        <v>0.3972692731576766</v>
      </c>
      <c r="D63" t="n">
        <v>0.5959039097365149</v>
      </c>
      <c r="E63" t="n">
        <v>0.7548116189995855</v>
      </c>
    </row>
    <row r="64">
      <c r="A64" t="n">
        <v>2009</v>
      </c>
      <c r="B64" t="n">
        <v>550</v>
      </c>
      <c r="C64" t="n">
        <v>0.4010125817107605</v>
      </c>
      <c r="D64" t="n">
        <v>0.6015188725661407</v>
      </c>
      <c r="E64" t="n">
        <v>0.7619239052504448</v>
      </c>
    </row>
    <row r="65">
      <c r="A65" t="n">
        <v>2010</v>
      </c>
      <c r="B65" t="n">
        <v>600</v>
      </c>
      <c r="C65" t="n">
        <v>0.1038551696938327</v>
      </c>
      <c r="D65" t="n">
        <v>0.1557827545407491</v>
      </c>
      <c r="E65" t="n">
        <v>0.1973248224182821</v>
      </c>
    </row>
    <row r="66"/>
    <row r="67"/>
    <row r="68"/>
    <row r="69"/>
    <row r="70"/>
    <row r="71"/>
    <row r="72">
      <c r="A72" t="inlineStr">
        <is>
          <t>pubyear</t>
        </is>
      </c>
      <c r="B72" t="inlineStr">
        <is>
          <t>pubcount</t>
        </is>
      </c>
      <c r="C72" t="inlineStr">
        <is>
          <t>share</t>
        </is>
      </c>
      <c r="D72" t="inlineStr">
        <is>
          <t>share2</t>
        </is>
      </c>
      <c r="E72" t="inlineStr">
        <is>
          <t>share3</t>
        </is>
      </c>
    </row>
    <row r="73">
      <c r="A73" t="n">
        <v>2000</v>
      </c>
      <c r="B73" t="n">
        <v>100</v>
      </c>
      <c r="C73" t="n">
        <v>0.1</v>
      </c>
      <c r="D73" t="n">
        <v>0.15</v>
      </c>
      <c r="E73" t="n">
        <v>0.19</v>
      </c>
    </row>
    <row r="74">
      <c r="A74" t="n">
        <v>2001</v>
      </c>
      <c r="B74" t="n">
        <v>150</v>
      </c>
      <c r="C74" t="n">
        <v>0.1357941877790828</v>
      </c>
      <c r="D74" t="n">
        <v>0.2036912816686242</v>
      </c>
      <c r="E74" t="n">
        <v>0.2580089567802573</v>
      </c>
    </row>
    <row r="75">
      <c r="A75" t="n">
        <v>2002</v>
      </c>
      <c r="B75" t="n">
        <v>200</v>
      </c>
      <c r="C75" t="n">
        <v>0.1513718843001852</v>
      </c>
      <c r="D75" t="n">
        <v>0.2270578264502778</v>
      </c>
      <c r="E75" t="n">
        <v>0.2876065801703519</v>
      </c>
    </row>
    <row r="76">
      <c r="A76" t="n">
        <v>2003</v>
      </c>
      <c r="B76" t="n">
        <v>250</v>
      </c>
      <c r="C76" t="n">
        <v>0.2121190229464597</v>
      </c>
      <c r="D76" t="n">
        <v>0.3181785344196896</v>
      </c>
      <c r="E76" t="n">
        <v>0.4030261435982734</v>
      </c>
    </row>
    <row r="77">
      <c r="A77" t="n">
        <v>2004</v>
      </c>
      <c r="B77" t="n">
        <v>300</v>
      </c>
      <c r="C77" t="n">
        <v>0.2815921657940302</v>
      </c>
      <c r="D77" t="n">
        <v>0.4223882486910454</v>
      </c>
      <c r="E77" t="n">
        <v>0.5350251150086575</v>
      </c>
    </row>
    <row r="78">
      <c r="A78" t="n">
        <v>2005</v>
      </c>
      <c r="B78" t="n">
        <v>350</v>
      </c>
      <c r="C78" t="n">
        <v>0.2518370832682747</v>
      </c>
      <c r="D78" t="n">
        <v>0.377755624902412</v>
      </c>
      <c r="E78" t="n">
        <v>0.4784904582097219</v>
      </c>
    </row>
    <row r="79">
      <c r="A79" t="n">
        <v>2006</v>
      </c>
      <c r="B79" t="n">
        <v>400</v>
      </c>
      <c r="C79" t="n">
        <v>0.1903692985887573</v>
      </c>
      <c r="D79" t="n">
        <v>0.2855539478831359</v>
      </c>
      <c r="E79" t="n">
        <v>0.3617016673186388</v>
      </c>
    </row>
    <row r="80">
      <c r="A80" t="n">
        <v>2007</v>
      </c>
      <c r="B80" t="n">
        <v>450</v>
      </c>
      <c r="C80" t="n">
        <v>0.2861536156240785</v>
      </c>
      <c r="D80" t="n">
        <v>0.4292304234361177</v>
      </c>
      <c r="E80" t="n">
        <v>0.5436918696857491</v>
      </c>
    </row>
    <row r="81">
      <c r="A81" t="n">
        <v>2008</v>
      </c>
      <c r="B81" t="n">
        <v>500</v>
      </c>
      <c r="C81" t="n">
        <v>0.3972692731576766</v>
      </c>
      <c r="D81" t="n">
        <v>0.5959039097365149</v>
      </c>
      <c r="E81" t="n">
        <v>0.7548116189995855</v>
      </c>
    </row>
    <row r="82">
      <c r="A82" t="n">
        <v>2009</v>
      </c>
      <c r="B82" t="n">
        <v>550</v>
      </c>
      <c r="C82" t="n">
        <v>0.4010125817107605</v>
      </c>
      <c r="D82" t="n">
        <v>0.6015188725661407</v>
      </c>
      <c r="E82" t="n">
        <v>0.7619239052504448</v>
      </c>
    </row>
    <row r="83">
      <c r="A83" t="n">
        <v>2010</v>
      </c>
      <c r="B83" t="n">
        <v>600</v>
      </c>
      <c r="C83" t="n">
        <v>0.1038551696938327</v>
      </c>
      <c r="D83" t="n">
        <v>0.1557827545407491</v>
      </c>
      <c r="E83" t="n">
        <v>0.1973248224182821</v>
      </c>
    </row>
    <row r="84"/>
    <row r="85"/>
    <row r="86"/>
    <row r="87"/>
    <row r="88"/>
    <row r="89"/>
    <row r="90">
      <c r="A90" t="inlineStr">
        <is>
          <t>pubyear</t>
        </is>
      </c>
      <c r="B90" t="inlineStr">
        <is>
          <t>pubcount</t>
        </is>
      </c>
      <c r="C90" t="inlineStr">
        <is>
          <t>share</t>
        </is>
      </c>
      <c r="D90" t="inlineStr">
        <is>
          <t>share2</t>
        </is>
      </c>
      <c r="E90" t="inlineStr">
        <is>
          <t>share3</t>
        </is>
      </c>
    </row>
    <row r="91">
      <c r="A91" t="n">
        <v>2000</v>
      </c>
      <c r="B91" t="n">
        <v>100</v>
      </c>
      <c r="C91" t="n">
        <v>0.1</v>
      </c>
      <c r="D91" t="n">
        <v>0.15</v>
      </c>
      <c r="E91" t="n">
        <v>0.19</v>
      </c>
    </row>
    <row r="92">
      <c r="A92" t="n">
        <v>2001</v>
      </c>
      <c r="B92" t="n">
        <v>150</v>
      </c>
      <c r="C92" t="n">
        <v>0.1357941877790828</v>
      </c>
      <c r="D92" t="n">
        <v>0.2036912816686242</v>
      </c>
      <c r="E92" t="n">
        <v>0.2580089567802573</v>
      </c>
    </row>
    <row r="93">
      <c r="A93" t="n">
        <v>2002</v>
      </c>
      <c r="B93" t="n">
        <v>200</v>
      </c>
      <c r="C93" t="n">
        <v>0.1513718843001852</v>
      </c>
      <c r="D93" t="n">
        <v>0.2270578264502778</v>
      </c>
      <c r="E93" t="n">
        <v>0.2876065801703519</v>
      </c>
    </row>
    <row r="94">
      <c r="A94" t="n">
        <v>2003</v>
      </c>
      <c r="B94" t="n">
        <v>250</v>
      </c>
      <c r="C94" t="n">
        <v>0.2121190229464597</v>
      </c>
      <c r="D94" t="n">
        <v>0.3181785344196896</v>
      </c>
      <c r="E94" t="n">
        <v>0.4030261435982734</v>
      </c>
    </row>
    <row r="95">
      <c r="A95" t="n">
        <v>2004</v>
      </c>
      <c r="B95" t="n">
        <v>300</v>
      </c>
      <c r="C95" t="n">
        <v>0.2815921657940302</v>
      </c>
      <c r="D95" t="n">
        <v>0.4223882486910454</v>
      </c>
      <c r="E95" t="n">
        <v>0.5350251150086575</v>
      </c>
    </row>
    <row r="96">
      <c r="A96" t="n">
        <v>2005</v>
      </c>
      <c r="B96" t="n">
        <v>350</v>
      </c>
      <c r="C96" t="n">
        <v>0.2518370832682747</v>
      </c>
      <c r="D96" t="n">
        <v>0.377755624902412</v>
      </c>
      <c r="E96" t="n">
        <v>0.4784904582097219</v>
      </c>
    </row>
    <row r="97">
      <c r="A97" t="n">
        <v>2006</v>
      </c>
      <c r="B97" t="n">
        <v>400</v>
      </c>
      <c r="C97" t="n">
        <v>0.1903692985887573</v>
      </c>
      <c r="D97" t="n">
        <v>0.2855539478831359</v>
      </c>
      <c r="E97" t="n">
        <v>0.3617016673186388</v>
      </c>
    </row>
    <row r="98">
      <c r="A98" t="n">
        <v>2007</v>
      </c>
      <c r="B98" t="n">
        <v>450</v>
      </c>
      <c r="C98" t="n">
        <v>0.2861536156240785</v>
      </c>
      <c r="D98" t="n">
        <v>0.4292304234361177</v>
      </c>
      <c r="E98" t="n">
        <v>0.5436918696857491</v>
      </c>
    </row>
    <row r="99">
      <c r="A99" t="n">
        <v>2008</v>
      </c>
      <c r="B99" t="n">
        <v>500</v>
      </c>
      <c r="C99" t="n">
        <v>0.3972692731576766</v>
      </c>
      <c r="D99" t="n">
        <v>0.5959039097365149</v>
      </c>
      <c r="E99" t="n">
        <v>0.7548116189995855</v>
      </c>
    </row>
    <row r="100">
      <c r="A100" t="n">
        <v>2009</v>
      </c>
      <c r="B100" t="n">
        <v>550</v>
      </c>
      <c r="C100" t="n">
        <v>0.4010125817107605</v>
      </c>
      <c r="D100" t="n">
        <v>0.6015188725661407</v>
      </c>
      <c r="E100" t="n">
        <v>0.7619239052504448</v>
      </c>
    </row>
    <row r="101">
      <c r="A101" t="n">
        <v>2010</v>
      </c>
      <c r="B101" t="n">
        <v>600</v>
      </c>
      <c r="C101" t="n">
        <v>0.1038551696938327</v>
      </c>
      <c r="D101" t="n">
        <v>0.1557827545407491</v>
      </c>
      <c r="E101" t="n">
        <v>0.1973248224182821</v>
      </c>
    </row>
    <row r="102"/>
    <row r="103"/>
    <row r="104"/>
    <row r="105"/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2026-07-27T12:21:58Z</dcterms:created>
  <dcterms:modified xsi:type="dcterms:W3CDTF">2026-07-27T12:21:58Z</dcterms:modified>
</cp:coreProperties>
</file>